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D:\SAI Cols Chorus stuff\2025 CRC Stuff\"/>
    </mc:Choice>
  </mc:AlternateContent>
  <xr:revisionPtr revIDLastSave="0" documentId="13_ncr:1_{F31AD954-6CFF-4161-B27A-8EC0D671986C}" xr6:coauthVersionLast="47" xr6:coauthVersionMax="47" xr10:uidLastSave="{00000000-0000-0000-0000-000000000000}"/>
  <bookViews>
    <workbookView xWindow="1860" yWindow="910" windowWidth="23470" windowHeight="14370" activeTab="1" xr2:uid="{00000000-000D-0000-FFFF-FFFF00000000}"/>
  </bookViews>
  <sheets>
    <sheet name="DIRECTIONS" sheetId="3" r:id="rId1"/>
    <sheet name="AET List" sheetId="1" r:id="rId2"/>
  </sheets>
  <definedNames>
    <definedName name="_xlnm.Print_Titles" localSheetId="1">'AET List'!$1:$17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12" i="1"/>
  <c r="I11" i="1" l="1"/>
  <c r="I12" i="1" s="1"/>
  <c r="F11" i="1"/>
  <c r="F12" i="1" s="1"/>
  <c r="H11" i="1"/>
  <c r="H12" i="1" s="1"/>
  <c r="K11" i="1"/>
  <c r="K12" i="1" s="1"/>
  <c r="D11" i="1"/>
  <c r="G11" i="1" l="1"/>
  <c r="G12" i="1" s="1"/>
  <c r="J11" i="1"/>
  <c r="J12" i="1" s="1"/>
  <c r="D12" i="1"/>
  <c r="C12" i="1" l="1"/>
  <c r="C11" i="1"/>
</calcChain>
</file>

<file path=xl/sharedStrings.xml><?xml version="1.0" encoding="utf-8"?>
<sst xmlns="http://schemas.openxmlformats.org/spreadsheetml/2006/main" count="67" uniqueCount="65">
  <si>
    <t>MEMBER ID</t>
  </si>
  <si>
    <t>Contact:</t>
  </si>
  <si>
    <t>Address:</t>
  </si>
  <si>
    <t>Email:</t>
  </si>
  <si>
    <t>Registration Received:</t>
  </si>
  <si>
    <t>Check # and Date Received:</t>
  </si>
  <si>
    <t>Using the AET Worksheet</t>
  </si>
  <si>
    <t xml:space="preserve"> Non-Member</t>
  </si>
  <si>
    <t>+ Late Fee</t>
  </si>
  <si>
    <t>n/a</t>
  </si>
  <si>
    <t>First Name</t>
  </si>
  <si>
    <t>Last Name</t>
  </si>
  <si>
    <t>First 1</t>
  </si>
  <si>
    <t>Last 1</t>
  </si>
  <si>
    <t>First 2</t>
  </si>
  <si>
    <t>First 3</t>
  </si>
  <si>
    <t>First 4</t>
  </si>
  <si>
    <t>First 5</t>
  </si>
  <si>
    <t>First 6</t>
  </si>
  <si>
    <t>First 7</t>
  </si>
  <si>
    <t>First 8</t>
  </si>
  <si>
    <t>First 9</t>
  </si>
  <si>
    <t>Last 2</t>
  </si>
  <si>
    <t>Last 3</t>
  </si>
  <si>
    <t>Last 4</t>
  </si>
  <si>
    <t>Last 5</t>
  </si>
  <si>
    <t>Last 6</t>
  </si>
  <si>
    <t>Last 7</t>
  </si>
  <si>
    <t>Last 8</t>
  </si>
  <si>
    <t>Last 9</t>
  </si>
  <si>
    <t>2. Click the AET List tab, and replace the placeholder information in rows 1-5 with your chapter info.</t>
  </si>
  <si>
    <t>Chapter President:</t>
  </si>
  <si>
    <t>City, State, Zip:</t>
  </si>
  <si>
    <t>AET Count:</t>
  </si>
  <si>
    <t>AET Cost:</t>
  </si>
  <si>
    <r>
      <rPr>
        <b/>
        <sz val="12"/>
        <rFont val="Calibri"/>
        <family val="2"/>
      </rPr>
      <t xml:space="preserve">↑ </t>
    </r>
    <r>
      <rPr>
        <b/>
        <sz val="12"/>
        <rFont val="Arial"/>
        <family val="2"/>
      </rPr>
      <t>Total # AET's and Amount ↑</t>
    </r>
  </si>
  <si>
    <t>Chapter:</t>
  </si>
  <si>
    <t xml:space="preserve"> Member/ Director</t>
  </si>
  <si>
    <t>6. Begin typing your members and non-members (you will be able to sort the names after you enter)</t>
  </si>
  <si>
    <t>No Hotel Stay Fee</t>
  </si>
  <si>
    <t>7. Include SAI membership number for all members, type "n/a" for non-member in column C</t>
  </si>
  <si>
    <r>
      <rPr>
        <b/>
        <i/>
        <sz val="11"/>
        <color rgb="FF000000"/>
        <rFont val="Arial"/>
        <family val="2"/>
      </rPr>
      <t>Non-Member</t>
    </r>
    <r>
      <rPr>
        <i/>
        <sz val="11"/>
        <color indexed="8"/>
        <rFont val="Arial"/>
        <family val="2"/>
      </rPr>
      <t xml:space="preserve"> (no early/late pricing)</t>
    </r>
  </si>
  <si>
    <r>
      <t xml:space="preserve">Attendee opting to </t>
    </r>
    <r>
      <rPr>
        <b/>
        <i/>
        <u/>
        <sz val="11"/>
        <color rgb="FF000000"/>
        <rFont val="Arial"/>
        <family val="2"/>
      </rPr>
      <t>not</t>
    </r>
    <r>
      <rPr>
        <b/>
        <i/>
        <sz val="11"/>
        <color rgb="FF000000"/>
        <rFont val="Arial"/>
        <family val="2"/>
      </rPr>
      <t xml:space="preserve"> stay </t>
    </r>
    <r>
      <rPr>
        <i/>
        <sz val="11"/>
        <color rgb="FF000000"/>
        <rFont val="Arial"/>
        <family val="2"/>
      </rPr>
      <t>at one of the Hotels in the Region block</t>
    </r>
  </si>
  <si>
    <t>Member (formerly CAL)</t>
  </si>
  <si>
    <t>5. Highlight the sample information in rows 18-26 and hit DELETE to remove</t>
  </si>
  <si>
    <t>New Member as of 5/2/23</t>
  </si>
  <si>
    <t>3. Row 8-9 are locked as they are; Registration Manager will complete</t>
  </si>
  <si>
    <t>4. Rows 10-15 are locked - these calculations generate the amount owed</t>
  </si>
  <si>
    <r>
      <t>Chapter Member on 5/1/24 or before</t>
    </r>
    <r>
      <rPr>
        <b/>
        <i/>
        <sz val="10"/>
        <color rgb="FF000000"/>
        <rFont val="Arial"/>
        <family val="2"/>
      </rPr>
      <t xml:space="preserve"> </t>
    </r>
    <r>
      <rPr>
        <i/>
        <sz val="10"/>
        <color rgb="FF000000"/>
        <rFont val="Arial"/>
        <family val="2"/>
      </rPr>
      <t>(on Region Assesssment membership list)</t>
    </r>
  </si>
  <si>
    <r>
      <t xml:space="preserve">Chapter Member on 5/2/24 or later </t>
    </r>
    <r>
      <rPr>
        <i/>
        <sz val="11"/>
        <color rgb="FF000000"/>
        <rFont val="Arial"/>
        <family val="2"/>
      </rPr>
      <t>(was a CAL member on 5/1/24 and paid Assessment)</t>
    </r>
  </si>
  <si>
    <t>New Adult member - as of 5/2/24 or later</t>
  </si>
  <si>
    <r>
      <t>New Youth member</t>
    </r>
    <r>
      <rPr>
        <i/>
        <sz val="11"/>
        <color rgb="FF000000"/>
        <rFont val="Arial"/>
        <family val="2"/>
      </rPr>
      <t xml:space="preserve"> (25 yrs or younger)</t>
    </r>
    <r>
      <rPr>
        <b/>
        <i/>
        <sz val="11"/>
        <color rgb="FF000000"/>
        <rFont val="Arial"/>
        <family val="2"/>
      </rPr>
      <t xml:space="preserve"> - as of 5/2/24 or later</t>
    </r>
  </si>
  <si>
    <r>
      <t>Legacy/Lifetime Member on 5/1/24 or before</t>
    </r>
    <r>
      <rPr>
        <b/>
        <i/>
        <sz val="10"/>
        <color rgb="FF000000"/>
        <rFont val="Arial"/>
        <family val="2"/>
      </rPr>
      <t xml:space="preserve"> </t>
    </r>
    <r>
      <rPr>
        <i/>
        <sz val="10"/>
        <color rgb="FF000000"/>
        <rFont val="Arial"/>
        <family val="2"/>
      </rPr>
      <t>(on Region Assesssment membership list)</t>
    </r>
  </si>
  <si>
    <t>Legacy/Lifetime Member</t>
  </si>
  <si>
    <t xml:space="preserve">8. If member was part of your Chorus and on Regional Assessment list on 5/1/24 use column D for their AET registration. </t>
  </si>
  <si>
    <r>
      <t xml:space="preserve">9. If Lifetime/Legacy member was part of your Chorus and on Regional Assessment list on 5/1/24 use column E for their AET registration.   </t>
    </r>
    <r>
      <rPr>
        <b/>
        <sz val="14"/>
        <color rgb="FF000000"/>
        <rFont val="Arial"/>
        <family val="2"/>
      </rPr>
      <t>AET Fee will need to be paid with this submission.</t>
    </r>
  </si>
  <si>
    <r>
      <t xml:space="preserve">10. If member was CAL member on 5/1/24 and became part of your chorus on 5/2/24 or later </t>
    </r>
    <r>
      <rPr>
        <b/>
        <sz val="14"/>
        <color rgb="FF000000"/>
        <rFont val="Arial"/>
        <family val="2"/>
      </rPr>
      <t>AND</t>
    </r>
    <r>
      <rPr>
        <sz val="14"/>
        <color indexed="8"/>
        <rFont val="Arial"/>
        <family val="2"/>
      </rPr>
      <t xml:space="preserve"> paid their Reg Assessment use column F for their AET registration</t>
    </r>
  </si>
  <si>
    <r>
      <t xml:space="preserve">11. If member joined your chorus/SAI after Regional Assessment on 5/1/24 use column G or H for their AET registration.  </t>
    </r>
    <r>
      <rPr>
        <b/>
        <sz val="14"/>
        <color rgb="FF000000"/>
        <rFont val="Arial"/>
        <family val="2"/>
      </rPr>
      <t>AET Fee will need to be paid with this submission.</t>
    </r>
  </si>
  <si>
    <t>12. If member is not staying in one of the hotels that is part of the Region Block enter 1 in column K.  They must pay the $50 no hotel stay fee</t>
  </si>
  <si>
    <t>13. Save file with all your edits.</t>
  </si>
  <si>
    <r>
      <t xml:space="preserve">15. If you need to add name(s) after you submit, </t>
    </r>
    <r>
      <rPr>
        <b/>
        <sz val="14"/>
        <color rgb="FF000000"/>
        <rFont val="Arial"/>
        <family val="2"/>
      </rPr>
      <t>create and submit a NEW file with ONLY the new name(s);</t>
    </r>
    <r>
      <rPr>
        <sz val="14"/>
        <color indexed="8"/>
        <rFont val="Arial"/>
        <family val="2"/>
      </rPr>
      <t xml:space="preserve"> do not re-submit names.  </t>
    </r>
  </si>
  <si>
    <t>14. Upload the file on the contest website via the Chapter AET Submission Form.  Submit payment on-line by 2/21 to avoid late fees</t>
  </si>
  <si>
    <r>
      <rPr>
        <b/>
        <i/>
        <sz val="11"/>
        <color rgb="FF000000"/>
        <rFont val="Arial"/>
        <family val="2"/>
      </rPr>
      <t xml:space="preserve">Late Registration </t>
    </r>
    <r>
      <rPr>
        <i/>
        <sz val="11"/>
        <color indexed="8"/>
        <rFont val="Arial"/>
        <family val="2"/>
      </rPr>
      <t>(AET requested between 02/21/25 to 02/28/25)</t>
    </r>
  </si>
  <si>
    <r>
      <t xml:space="preserve">1. Be sure to save the file with </t>
    </r>
    <r>
      <rPr>
        <b/>
        <sz val="14"/>
        <color indexed="8"/>
        <rFont val="Arial"/>
        <family val="2"/>
      </rPr>
      <t>YOUR</t>
    </r>
    <r>
      <rPr>
        <sz val="14"/>
        <color indexed="8"/>
        <rFont val="Arial"/>
        <family val="2"/>
      </rPr>
      <t xml:space="preserve"> chapter name, e.g. “2025 HHR4 Contest Registration - Capital City"</t>
    </r>
  </si>
  <si>
    <t>16. If you have questions, please email lnightlinger@gmail.com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</si>
</sst>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1" x14ac:knownFonts="1">
    <font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i/>
      <sz val="11"/>
      <color theme="0" tint="-0.34998626667073579"/>
      <name val="Arial"/>
      <family val="2"/>
    </font>
    <font>
      <b/>
      <sz val="12"/>
      <name val="Arial"/>
      <family val="2"/>
    </font>
    <font>
      <b/>
      <sz val="12"/>
      <name val="Calibri"/>
      <family val="2"/>
    </font>
    <font>
      <sz val="12"/>
      <color theme="1"/>
      <name val="Arial"/>
      <family val="2"/>
    </font>
    <font>
      <b/>
      <i/>
      <sz val="11"/>
      <color indexed="8"/>
      <name val="Arial"/>
      <family val="2"/>
    </font>
    <font>
      <i/>
      <sz val="11"/>
      <color indexed="8"/>
      <name val="Arial"/>
      <family val="2"/>
    </font>
    <font>
      <b/>
      <i/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i/>
      <sz val="11"/>
      <color rgb="FF000000"/>
      <name val="Arial"/>
      <family val="2"/>
    </font>
    <font>
      <i/>
      <sz val="10"/>
      <color rgb="FF000000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b/>
      <sz val="14"/>
      <color rgb="FFFF0000"/>
      <name val="Arial"/>
      <family val="2"/>
    </font>
    <font>
      <b/>
      <sz val="14"/>
      <color rgb="FF000000"/>
      <name val="Arial"/>
      <family val="2"/>
    </font>
    <font>
      <b/>
      <sz val="14"/>
      <color indexed="8"/>
      <name val="Arial"/>
      <family val="2"/>
    </font>
    <font>
      <b/>
      <u/>
      <sz val="14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right"/>
    </xf>
    <xf numFmtId="0" fontId="0" fillId="0" borderId="3" xfId="0" applyBorder="1"/>
    <xf numFmtId="164" fontId="0" fillId="0" borderId="6" xfId="0" applyNumberFormat="1" applyBorder="1"/>
    <xf numFmtId="164" fontId="1" fillId="0" borderId="0" xfId="1" applyNumberFormat="1" applyFont="1" applyBorder="1" applyAlignment="1">
      <alignment horizontal="center"/>
    </xf>
    <xf numFmtId="0" fontId="4" fillId="0" borderId="0" xfId="0" applyFont="1"/>
    <xf numFmtId="0" fontId="5" fillId="3" borderId="4" xfId="0" applyFont="1" applyFill="1" applyBorder="1" applyAlignment="1">
      <alignment horizontal="center"/>
    </xf>
    <xf numFmtId="164" fontId="5" fillId="3" borderId="7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quotePrefix="1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7" fillId="0" borderId="0" xfId="0" applyFont="1"/>
    <xf numFmtId="164" fontId="3" fillId="0" borderId="0" xfId="1" applyNumberFormat="1" applyFont="1" applyBorder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8" fillId="5" borderId="0" xfId="0" applyFont="1" applyFill="1" applyAlignment="1">
      <alignment horizontal="center" wrapText="1"/>
    </xf>
    <xf numFmtId="0" fontId="11" fillId="6" borderId="0" xfId="0" applyFont="1" applyFill="1" applyAlignment="1">
      <alignment horizontal="center" wrapText="1"/>
    </xf>
    <xf numFmtId="0" fontId="8" fillId="7" borderId="0" xfId="0" applyFont="1" applyFill="1" applyAlignment="1">
      <alignment horizontal="center" wrapText="1"/>
    </xf>
    <xf numFmtId="0" fontId="8" fillId="8" borderId="0" xfId="0" applyFont="1" applyFill="1" applyAlignment="1">
      <alignment horizontal="center" wrapText="1"/>
    </xf>
    <xf numFmtId="0" fontId="9" fillId="4" borderId="0" xfId="0" applyFont="1" applyFill="1" applyAlignment="1">
      <alignment horizontal="center" wrapText="1"/>
    </xf>
    <xf numFmtId="0" fontId="9" fillId="9" borderId="0" xfId="0" applyFont="1" applyFill="1" applyAlignment="1">
      <alignment horizontal="center" wrapText="1"/>
    </xf>
    <xf numFmtId="0" fontId="8" fillId="10" borderId="0" xfId="0" applyFont="1" applyFill="1" applyAlignment="1">
      <alignment horizontal="center" wrapText="1"/>
    </xf>
    <xf numFmtId="0" fontId="15" fillId="0" borderId="0" xfId="0" applyFont="1"/>
    <xf numFmtId="0" fontId="16" fillId="0" borderId="0" xfId="0" applyFont="1" applyAlignment="1">
      <alignment horizontal="left" indent="1"/>
    </xf>
    <xf numFmtId="0" fontId="17" fillId="0" borderId="0" xfId="0" applyFont="1" applyAlignment="1">
      <alignment horizontal="left" indent="1"/>
    </xf>
    <xf numFmtId="0" fontId="20" fillId="0" borderId="0" xfId="0" applyFont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2" fillId="0" borderId="0" xfId="0" applyFont="1" applyAlignment="1">
      <alignment horizontal="right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B71C4-A376-422E-90AB-2600E4FFD968}">
  <sheetPr>
    <pageSetUpPr fitToPage="1"/>
  </sheetPr>
  <dimension ref="A1:A20"/>
  <sheetViews>
    <sheetView workbookViewId="0">
      <selection activeCell="A19" sqref="A19"/>
    </sheetView>
  </sheetViews>
  <sheetFormatPr defaultColWidth="8.83203125" defaultRowHeight="25" customHeight="1" x14ac:dyDescent="0.35"/>
  <cols>
    <col min="1" max="1" width="9" style="22" customWidth="1"/>
    <col min="2" max="16384" width="8.83203125" style="22"/>
  </cols>
  <sheetData>
    <row r="1" spans="1:1" ht="25" customHeight="1" x14ac:dyDescent="0.4">
      <c r="A1" s="25" t="s">
        <v>6</v>
      </c>
    </row>
    <row r="2" spans="1:1" ht="15" customHeight="1" x14ac:dyDescent="0.35"/>
    <row r="3" spans="1:1" ht="25" customHeight="1" x14ac:dyDescent="0.4">
      <c r="A3" s="23" t="s">
        <v>63</v>
      </c>
    </row>
    <row r="4" spans="1:1" ht="25" customHeight="1" x14ac:dyDescent="0.35">
      <c r="A4" s="23" t="s">
        <v>30</v>
      </c>
    </row>
    <row r="5" spans="1:1" ht="25" customHeight="1" x14ac:dyDescent="0.35">
      <c r="A5" s="23" t="s">
        <v>46</v>
      </c>
    </row>
    <row r="6" spans="1:1" ht="25" customHeight="1" x14ac:dyDescent="0.35">
      <c r="A6" s="23" t="s">
        <v>47</v>
      </c>
    </row>
    <row r="7" spans="1:1" ht="25" customHeight="1" x14ac:dyDescent="0.35">
      <c r="A7" s="23" t="s">
        <v>44</v>
      </c>
    </row>
    <row r="8" spans="1:1" ht="25" customHeight="1" x14ac:dyDescent="0.35">
      <c r="A8" s="23" t="s">
        <v>38</v>
      </c>
    </row>
    <row r="9" spans="1:1" ht="25" customHeight="1" x14ac:dyDescent="0.35">
      <c r="A9" s="23" t="s">
        <v>40</v>
      </c>
    </row>
    <row r="10" spans="1:1" ht="25" customHeight="1" x14ac:dyDescent="0.35">
      <c r="A10" s="23" t="s">
        <v>54</v>
      </c>
    </row>
    <row r="11" spans="1:1" ht="25" customHeight="1" x14ac:dyDescent="0.4">
      <c r="A11" s="23" t="s">
        <v>55</v>
      </c>
    </row>
    <row r="12" spans="1:1" ht="25" customHeight="1" x14ac:dyDescent="0.4">
      <c r="A12" s="23" t="s">
        <v>56</v>
      </c>
    </row>
    <row r="13" spans="1:1" ht="25" customHeight="1" x14ac:dyDescent="0.4">
      <c r="A13" s="23" t="s">
        <v>57</v>
      </c>
    </row>
    <row r="14" spans="1:1" ht="25" customHeight="1" x14ac:dyDescent="0.35">
      <c r="A14" s="23" t="s">
        <v>58</v>
      </c>
    </row>
    <row r="15" spans="1:1" ht="25" customHeight="1" x14ac:dyDescent="0.35">
      <c r="A15" s="23" t="s">
        <v>59</v>
      </c>
    </row>
    <row r="16" spans="1:1" ht="25" customHeight="1" x14ac:dyDescent="0.35">
      <c r="A16" s="23" t="s">
        <v>61</v>
      </c>
    </row>
    <row r="17" spans="1:1" ht="25" customHeight="1" x14ac:dyDescent="0.4">
      <c r="A17" s="23" t="s">
        <v>60</v>
      </c>
    </row>
    <row r="18" spans="1:1" ht="25" customHeight="1" x14ac:dyDescent="0.35">
      <c r="A18" s="23" t="s">
        <v>64</v>
      </c>
    </row>
    <row r="19" spans="1:1" ht="25" customHeight="1" x14ac:dyDescent="0.4">
      <c r="A19" s="24"/>
    </row>
    <row r="20" spans="1:1" ht="25" customHeight="1" x14ac:dyDescent="0.35">
      <c r="A20" s="23"/>
    </row>
  </sheetData>
  <pageMargins left="0.7" right="0.7" top="0.75" bottom="0.75" header="0.3" footer="0.3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36"/>
  <sheetViews>
    <sheetView tabSelected="1" zoomScale="90" zoomScaleNormal="90" workbookViewId="0">
      <selection activeCell="E11" sqref="E11"/>
    </sheetView>
  </sheetViews>
  <sheetFormatPr defaultColWidth="8.83203125" defaultRowHeight="14" x14ac:dyDescent="0.3"/>
  <cols>
    <col min="1" max="2" width="18.58203125" customWidth="1"/>
    <col min="3" max="6" width="16.58203125" customWidth="1"/>
    <col min="7" max="11" width="15.58203125" customWidth="1"/>
  </cols>
  <sheetData>
    <row r="1" spans="1:11" x14ac:dyDescent="0.3">
      <c r="A1" s="1"/>
      <c r="B1" s="1" t="s">
        <v>36</v>
      </c>
      <c r="C1" s="34"/>
      <c r="D1" s="34"/>
      <c r="E1" s="34"/>
      <c r="F1" s="34"/>
      <c r="G1" s="34"/>
      <c r="H1" s="34"/>
      <c r="I1" s="34"/>
      <c r="J1" s="34"/>
    </row>
    <row r="2" spans="1:11" x14ac:dyDescent="0.3">
      <c r="A2" s="1"/>
      <c r="B2" s="1" t="s">
        <v>31</v>
      </c>
      <c r="C2" s="34"/>
      <c r="D2" s="34"/>
      <c r="E2" s="34"/>
      <c r="F2" s="34"/>
      <c r="G2" s="34"/>
      <c r="H2" s="34"/>
      <c r="I2" s="34"/>
      <c r="J2" s="34"/>
    </row>
    <row r="3" spans="1:11" x14ac:dyDescent="0.3">
      <c r="B3" s="1" t="s">
        <v>1</v>
      </c>
      <c r="C3" s="34"/>
      <c r="D3" s="34"/>
      <c r="E3" s="34"/>
      <c r="F3" s="34"/>
      <c r="G3" s="34"/>
      <c r="H3" s="34"/>
      <c r="I3" s="34"/>
      <c r="J3" s="34"/>
    </row>
    <row r="4" spans="1:11" x14ac:dyDescent="0.3">
      <c r="B4" s="1" t="s">
        <v>2</v>
      </c>
      <c r="C4" s="34"/>
      <c r="D4" s="34"/>
      <c r="E4" s="34"/>
      <c r="F4" s="34"/>
      <c r="G4" s="34"/>
      <c r="H4" s="34"/>
      <c r="I4" s="34"/>
      <c r="J4" s="34"/>
    </row>
    <row r="5" spans="1:11" x14ac:dyDescent="0.3">
      <c r="B5" s="1" t="s">
        <v>32</v>
      </c>
      <c r="C5" s="34"/>
      <c r="D5" s="34"/>
      <c r="E5" s="34"/>
      <c r="F5" s="34"/>
      <c r="G5" s="34"/>
      <c r="H5" s="34"/>
      <c r="I5" s="34"/>
      <c r="J5" s="34"/>
    </row>
    <row r="6" spans="1:11" x14ac:dyDescent="0.3">
      <c r="B6" s="1" t="s">
        <v>3</v>
      </c>
      <c r="C6" s="35"/>
      <c r="D6" s="35"/>
      <c r="E6" s="35"/>
      <c r="F6" s="35"/>
      <c r="G6" s="35"/>
      <c r="H6" s="35"/>
      <c r="I6" s="35"/>
      <c r="J6" s="35"/>
    </row>
    <row r="7" spans="1:11" x14ac:dyDescent="0.3">
      <c r="A7" s="1"/>
      <c r="B7" s="1"/>
    </row>
    <row r="8" spans="1:11" ht="14.25" customHeight="1" x14ac:dyDescent="0.35">
      <c r="A8" s="28" t="s">
        <v>4</v>
      </c>
      <c r="B8" s="28"/>
      <c r="C8" s="5"/>
    </row>
    <row r="9" spans="1:11" ht="14.25" customHeight="1" x14ac:dyDescent="0.35">
      <c r="A9" s="28" t="s">
        <v>5</v>
      </c>
      <c r="B9" s="28"/>
      <c r="C9" s="5"/>
    </row>
    <row r="10" spans="1:11" ht="14.5" thickBot="1" x14ac:dyDescent="0.35"/>
    <row r="11" spans="1:11" ht="15.5" x14ac:dyDescent="0.35">
      <c r="A11" s="29" t="s">
        <v>33</v>
      </c>
      <c r="B11" s="30"/>
      <c r="C11" s="6">
        <f>SUM(D11:K11)</f>
        <v>12</v>
      </c>
      <c r="D11" s="2">
        <f t="shared" ref="D11:K11" si="0">SUM(D18:D1047)</f>
        <v>4</v>
      </c>
      <c r="E11" s="2">
        <f t="shared" ref="E11" si="1">SUM(E18:E1047)</f>
        <v>1</v>
      </c>
      <c r="F11" s="2">
        <f t="shared" ref="F11" si="2">SUM(F18:F1047)</f>
        <v>1</v>
      </c>
      <c r="G11" s="2">
        <f t="shared" si="0"/>
        <v>1</v>
      </c>
      <c r="H11" s="2">
        <f t="shared" si="0"/>
        <v>1</v>
      </c>
      <c r="I11" s="2">
        <f t="shared" ref="I11" si="3">SUM(I18:I1047)</f>
        <v>2</v>
      </c>
      <c r="J11" s="2">
        <f t="shared" si="0"/>
        <v>0</v>
      </c>
      <c r="K11" s="2">
        <f t="shared" si="0"/>
        <v>2</v>
      </c>
    </row>
    <row r="12" spans="1:11" ht="16" thickBot="1" x14ac:dyDescent="0.4">
      <c r="A12" s="31" t="s">
        <v>34</v>
      </c>
      <c r="B12" s="32"/>
      <c r="C12" s="7">
        <f>SUM(D12:K12)</f>
        <v>550</v>
      </c>
      <c r="D12" s="3">
        <f t="shared" ref="D12:K12" si="4">D11*D15</f>
        <v>0</v>
      </c>
      <c r="E12" s="3">
        <f t="shared" ref="E12" si="5">E11*E15</f>
        <v>100</v>
      </c>
      <c r="F12" s="3">
        <f t="shared" ref="F12" si="6">F11*F15</f>
        <v>0</v>
      </c>
      <c r="G12" s="3">
        <f t="shared" si="4"/>
        <v>100</v>
      </c>
      <c r="H12" s="3">
        <f t="shared" si="4"/>
        <v>50</v>
      </c>
      <c r="I12" s="3">
        <f t="shared" ref="I12" si="7">I11*I15</f>
        <v>200</v>
      </c>
      <c r="J12" s="3">
        <f t="shared" si="4"/>
        <v>0</v>
      </c>
      <c r="K12" s="3">
        <f t="shared" si="4"/>
        <v>100</v>
      </c>
    </row>
    <row r="13" spans="1:11" ht="16" thickBot="1" x14ac:dyDescent="0.4">
      <c r="A13" s="31" t="s">
        <v>35</v>
      </c>
      <c r="B13" s="32"/>
      <c r="C13" s="33"/>
    </row>
    <row r="14" spans="1:11" s="14" customFormat="1" ht="86" x14ac:dyDescent="0.35">
      <c r="D14" s="15" t="s">
        <v>48</v>
      </c>
      <c r="E14" s="15" t="s">
        <v>52</v>
      </c>
      <c r="F14" s="21" t="s">
        <v>49</v>
      </c>
      <c r="G14" s="18" t="s">
        <v>50</v>
      </c>
      <c r="H14" s="17" t="s">
        <v>51</v>
      </c>
      <c r="I14" s="19" t="s">
        <v>41</v>
      </c>
      <c r="J14" s="20" t="s">
        <v>62</v>
      </c>
      <c r="K14" s="16" t="s">
        <v>42</v>
      </c>
    </row>
    <row r="15" spans="1:11" s="11" customFormat="1" ht="15.5" x14ac:dyDescent="0.35">
      <c r="D15" s="12">
        <v>0</v>
      </c>
      <c r="E15" s="13">
        <v>100</v>
      </c>
      <c r="F15" s="12">
        <v>0</v>
      </c>
      <c r="G15" s="13">
        <v>100</v>
      </c>
      <c r="H15" s="13">
        <v>50</v>
      </c>
      <c r="I15" s="12">
        <v>100</v>
      </c>
      <c r="J15" s="12">
        <v>5</v>
      </c>
      <c r="K15" s="12">
        <v>50</v>
      </c>
    </row>
    <row r="16" spans="1:11" ht="6" customHeight="1" x14ac:dyDescent="0.3">
      <c r="D16" s="4"/>
      <c r="E16" s="4"/>
      <c r="F16" s="4"/>
      <c r="G16" s="4"/>
      <c r="H16" s="4"/>
      <c r="I16" s="4"/>
      <c r="J16" s="4"/>
      <c r="K16" s="4"/>
    </row>
    <row r="17" spans="1:11" s="10" customFormat="1" ht="28" x14ac:dyDescent="0.3">
      <c r="A17" s="8" t="s">
        <v>10</v>
      </c>
      <c r="B17" s="8" t="s">
        <v>11</v>
      </c>
      <c r="C17" s="8" t="s">
        <v>0</v>
      </c>
      <c r="D17" s="8" t="s">
        <v>37</v>
      </c>
      <c r="E17" s="8" t="s">
        <v>53</v>
      </c>
      <c r="F17" s="8" t="s">
        <v>43</v>
      </c>
      <c r="G17" s="8" t="s">
        <v>45</v>
      </c>
      <c r="H17" s="8" t="s">
        <v>45</v>
      </c>
      <c r="I17" s="8" t="s">
        <v>7</v>
      </c>
      <c r="J17" s="9" t="s">
        <v>8</v>
      </c>
      <c r="K17" s="8" t="s">
        <v>39</v>
      </c>
    </row>
    <row r="18" spans="1:11" s="26" customFormat="1" x14ac:dyDescent="0.3">
      <c r="A18" s="27" t="s">
        <v>12</v>
      </c>
      <c r="B18" s="27" t="s">
        <v>13</v>
      </c>
      <c r="C18" s="27">
        <v>123456</v>
      </c>
      <c r="D18" s="27">
        <v>1</v>
      </c>
      <c r="E18" s="27"/>
      <c r="F18" s="27"/>
      <c r="G18" s="27"/>
      <c r="H18" s="27"/>
      <c r="I18" s="27"/>
      <c r="J18" s="27"/>
      <c r="K18" s="27"/>
    </row>
    <row r="19" spans="1:11" s="26" customFormat="1" x14ac:dyDescent="0.3">
      <c r="A19" s="27" t="s">
        <v>14</v>
      </c>
      <c r="B19" s="27" t="s">
        <v>22</v>
      </c>
      <c r="C19" s="27">
        <v>123465</v>
      </c>
      <c r="D19" s="27">
        <v>1</v>
      </c>
      <c r="E19" s="27"/>
      <c r="F19" s="27"/>
      <c r="G19" s="27"/>
      <c r="H19" s="27"/>
      <c r="I19" s="27"/>
      <c r="J19" s="27"/>
      <c r="K19" s="27"/>
    </row>
    <row r="20" spans="1:11" s="26" customFormat="1" x14ac:dyDescent="0.3">
      <c r="A20" s="27" t="s">
        <v>15</v>
      </c>
      <c r="B20" s="27" t="s">
        <v>23</v>
      </c>
      <c r="C20" s="27">
        <v>123466</v>
      </c>
      <c r="D20" s="27"/>
      <c r="E20" s="27"/>
      <c r="F20" s="27">
        <v>1</v>
      </c>
      <c r="G20" s="27"/>
      <c r="H20" s="27"/>
      <c r="I20" s="27"/>
      <c r="J20" s="27"/>
      <c r="K20" s="27">
        <v>1</v>
      </c>
    </row>
    <row r="21" spans="1:11" s="26" customFormat="1" x14ac:dyDescent="0.3">
      <c r="A21" s="27" t="s">
        <v>16</v>
      </c>
      <c r="B21" s="27" t="s">
        <v>24</v>
      </c>
      <c r="C21" s="27">
        <v>123467</v>
      </c>
      <c r="D21" s="27"/>
      <c r="E21" s="27">
        <v>1</v>
      </c>
      <c r="F21" s="27"/>
      <c r="G21" s="27">
        <v>1</v>
      </c>
      <c r="H21" s="27"/>
      <c r="I21" s="27"/>
      <c r="J21" s="27"/>
      <c r="K21" s="27"/>
    </row>
    <row r="22" spans="1:11" s="26" customFormat="1" x14ac:dyDescent="0.3">
      <c r="A22" s="27" t="s">
        <v>17</v>
      </c>
      <c r="B22" s="27" t="s">
        <v>25</v>
      </c>
      <c r="C22" s="27">
        <v>123468</v>
      </c>
      <c r="D22" s="27"/>
      <c r="E22" s="27"/>
      <c r="F22" s="27"/>
      <c r="G22" s="27"/>
      <c r="H22" s="27">
        <v>1</v>
      </c>
      <c r="I22" s="27"/>
      <c r="J22" s="27"/>
      <c r="K22" s="27"/>
    </row>
    <row r="23" spans="1:11" s="26" customFormat="1" x14ac:dyDescent="0.3">
      <c r="A23" s="27" t="s">
        <v>18</v>
      </c>
      <c r="B23" s="27" t="s">
        <v>26</v>
      </c>
      <c r="C23" s="27" t="s">
        <v>9</v>
      </c>
      <c r="D23" s="27"/>
      <c r="E23" s="27"/>
      <c r="F23" s="27"/>
      <c r="G23" s="27"/>
      <c r="H23" s="27"/>
      <c r="I23" s="27">
        <v>1</v>
      </c>
      <c r="J23" s="27"/>
      <c r="K23" s="27"/>
    </row>
    <row r="24" spans="1:11" s="26" customFormat="1" x14ac:dyDescent="0.3">
      <c r="A24" s="27" t="s">
        <v>19</v>
      </c>
      <c r="B24" s="27" t="s">
        <v>27</v>
      </c>
      <c r="C24" s="27" t="s">
        <v>9</v>
      </c>
      <c r="D24" s="27"/>
      <c r="E24" s="27"/>
      <c r="F24" s="27"/>
      <c r="G24" s="27"/>
      <c r="H24" s="27"/>
      <c r="I24" s="27">
        <v>1</v>
      </c>
      <c r="J24" s="27"/>
      <c r="K24" s="27"/>
    </row>
    <row r="25" spans="1:11" s="26" customFormat="1" x14ac:dyDescent="0.3">
      <c r="A25" s="27" t="s">
        <v>20</v>
      </c>
      <c r="B25" s="27" t="s">
        <v>28</v>
      </c>
      <c r="C25" s="27">
        <v>123463</v>
      </c>
      <c r="D25" s="27">
        <v>1</v>
      </c>
      <c r="E25" s="27"/>
      <c r="F25" s="27"/>
      <c r="G25" s="27"/>
      <c r="H25" s="27"/>
      <c r="I25" s="27"/>
      <c r="J25" s="27"/>
      <c r="K25" s="27"/>
    </row>
    <row r="26" spans="1:11" s="26" customFormat="1" x14ac:dyDescent="0.3">
      <c r="A26" s="27" t="s">
        <v>21</v>
      </c>
      <c r="B26" s="27" t="s">
        <v>29</v>
      </c>
      <c r="C26" s="27">
        <v>123464</v>
      </c>
      <c r="D26" s="27">
        <v>1</v>
      </c>
      <c r="E26" s="27"/>
      <c r="F26" s="27"/>
      <c r="G26" s="27"/>
      <c r="H26" s="27"/>
      <c r="I26" s="27"/>
      <c r="J26" s="27"/>
      <c r="K26" s="27">
        <v>1</v>
      </c>
    </row>
    <row r="27" spans="1:11" s="26" customFormat="1" x14ac:dyDescent="0.3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</row>
    <row r="28" spans="1:11" s="26" customFormat="1" x14ac:dyDescent="0.3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</row>
    <row r="29" spans="1:11" s="26" customFormat="1" x14ac:dyDescent="0.3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</row>
    <row r="30" spans="1:11" s="26" customFormat="1" x14ac:dyDescent="0.3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</row>
    <row r="31" spans="1:11" s="26" customFormat="1" x14ac:dyDescent="0.3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</row>
    <row r="32" spans="1:11" s="26" customFormat="1" x14ac:dyDescent="0.3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1" s="26" customFormat="1" x14ac:dyDescent="0.3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</row>
    <row r="34" spans="1:11" s="26" customFormat="1" x14ac:dyDescent="0.3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</row>
    <row r="35" spans="1:11" s="26" customFormat="1" x14ac:dyDescent="0.3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s="26" customFormat="1" x14ac:dyDescent="0.3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</row>
    <row r="37" spans="1:11" s="26" customFormat="1" x14ac:dyDescent="0.3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</row>
    <row r="38" spans="1:11" s="26" customFormat="1" x14ac:dyDescent="0.3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</row>
    <row r="39" spans="1:11" s="26" customFormat="1" x14ac:dyDescent="0.3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</row>
    <row r="40" spans="1:11" s="26" customFormat="1" x14ac:dyDescent="0.3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</row>
    <row r="41" spans="1:11" s="26" customFormat="1" x14ac:dyDescent="0.3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</row>
    <row r="42" spans="1:11" s="26" customFormat="1" x14ac:dyDescent="0.3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</row>
    <row r="43" spans="1:11" s="26" customFormat="1" x14ac:dyDescent="0.3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</row>
    <row r="44" spans="1:11" s="26" customFormat="1" x14ac:dyDescent="0.3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</row>
    <row r="45" spans="1:11" s="26" customFormat="1" x14ac:dyDescent="0.3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</row>
    <row r="46" spans="1:11" s="26" customFormat="1" x14ac:dyDescent="0.3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</row>
    <row r="47" spans="1:11" s="26" customFormat="1" x14ac:dyDescent="0.3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</row>
    <row r="48" spans="1:11" s="26" customFormat="1" x14ac:dyDescent="0.3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</row>
    <row r="49" spans="1:11" s="26" customFormat="1" x14ac:dyDescent="0.3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</row>
    <row r="50" spans="1:11" s="26" customFormat="1" x14ac:dyDescent="0.3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</row>
    <row r="51" spans="1:11" s="26" customFormat="1" x14ac:dyDescent="0.3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</row>
    <row r="52" spans="1:11" s="26" customFormat="1" x14ac:dyDescent="0.3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</row>
    <row r="53" spans="1:11" s="26" customFormat="1" x14ac:dyDescent="0.3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</row>
    <row r="54" spans="1:11" s="26" customFormat="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s="26" customFormat="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s="26" customFormat="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s="26" customFormat="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s="26" customFormat="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s="26" customFormat="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s="26" customFormat="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s="26" customFormat="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s="26" customFormat="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s="26" customFormat="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s="26" customFormat="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s="26" customFormat="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  <row r="66" spans="1:11" s="26" customFormat="1" x14ac:dyDescent="0.3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</row>
    <row r="67" spans="1:11" s="26" customFormat="1" x14ac:dyDescent="0.3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</row>
    <row r="68" spans="1:11" s="26" customFormat="1" x14ac:dyDescent="0.3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</row>
    <row r="69" spans="1:11" s="26" customFormat="1" x14ac:dyDescent="0.3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</row>
    <row r="70" spans="1:11" s="26" customFormat="1" x14ac:dyDescent="0.3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</row>
    <row r="71" spans="1:11" s="26" customFormat="1" x14ac:dyDescent="0.3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</row>
    <row r="72" spans="1:11" s="26" customFormat="1" x14ac:dyDescent="0.3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</row>
    <row r="73" spans="1:11" s="26" customFormat="1" x14ac:dyDescent="0.3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</row>
    <row r="74" spans="1:11" s="26" customFormat="1" x14ac:dyDescent="0.3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</row>
    <row r="75" spans="1:11" s="26" customFormat="1" x14ac:dyDescent="0.3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</row>
    <row r="76" spans="1:11" s="26" customFormat="1" x14ac:dyDescent="0.3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</row>
    <row r="77" spans="1:11" s="26" customFormat="1" x14ac:dyDescent="0.3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</row>
    <row r="78" spans="1:11" s="26" customFormat="1" x14ac:dyDescent="0.3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</row>
    <row r="79" spans="1:11" s="26" customFormat="1" x14ac:dyDescent="0.3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</row>
    <row r="80" spans="1:11" s="26" customFormat="1" x14ac:dyDescent="0.3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</row>
    <row r="81" spans="1:11" s="26" customFormat="1" x14ac:dyDescent="0.3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</row>
    <row r="82" spans="1:11" s="26" customFormat="1" x14ac:dyDescent="0.3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</row>
    <row r="83" spans="1:11" s="26" customFormat="1" x14ac:dyDescent="0.3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</row>
    <row r="84" spans="1:11" s="26" customFormat="1" x14ac:dyDescent="0.3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</row>
    <row r="85" spans="1:11" s="26" customFormat="1" x14ac:dyDescent="0.3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</row>
    <row r="86" spans="1:11" s="26" customFormat="1" x14ac:dyDescent="0.3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</row>
    <row r="87" spans="1:11" s="26" customFormat="1" x14ac:dyDescent="0.3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</row>
    <row r="88" spans="1:11" s="26" customFormat="1" x14ac:dyDescent="0.3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</row>
    <row r="89" spans="1:11" s="26" customFormat="1" x14ac:dyDescent="0.3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</row>
    <row r="90" spans="1:11" s="26" customFormat="1" x14ac:dyDescent="0.3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</row>
    <row r="91" spans="1:11" s="26" customFormat="1" x14ac:dyDescent="0.3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</row>
    <row r="92" spans="1:11" s="26" customFormat="1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</row>
    <row r="93" spans="1:11" s="26" customFormat="1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</row>
    <row r="94" spans="1:11" s="26" customFormat="1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</row>
    <row r="95" spans="1:11" s="26" customFormat="1" x14ac:dyDescent="0.3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</row>
    <row r="96" spans="1:11" s="26" customFormat="1" x14ac:dyDescent="0.3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</row>
    <row r="97" spans="1:11" s="26" customFormat="1" x14ac:dyDescent="0.3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</row>
    <row r="98" spans="1:11" s="26" customFormat="1" x14ac:dyDescent="0.3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</row>
    <row r="99" spans="1:11" s="26" customFormat="1" x14ac:dyDescent="0.3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</row>
    <row r="100" spans="1:11" s="26" customFormat="1" x14ac:dyDescent="0.3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</row>
    <row r="101" spans="1:11" s="26" customFormat="1" x14ac:dyDescent="0.3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</row>
    <row r="102" spans="1:11" s="26" customFormat="1" x14ac:dyDescent="0.3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</row>
    <row r="103" spans="1:11" s="26" customFormat="1" x14ac:dyDescent="0.3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</row>
    <row r="104" spans="1:11" s="26" customFormat="1" x14ac:dyDescent="0.3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</row>
    <row r="105" spans="1:11" s="26" customFormat="1" x14ac:dyDescent="0.3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</row>
    <row r="106" spans="1:11" s="26" customFormat="1" x14ac:dyDescent="0.3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</row>
    <row r="107" spans="1:11" s="26" customFormat="1" x14ac:dyDescent="0.3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</row>
    <row r="108" spans="1:11" s="26" customFormat="1" x14ac:dyDescent="0.3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</row>
    <row r="109" spans="1:11" s="26" customFormat="1" x14ac:dyDescent="0.3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</row>
    <row r="110" spans="1:11" s="26" customFormat="1" x14ac:dyDescent="0.3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</row>
    <row r="111" spans="1:11" s="26" customFormat="1" x14ac:dyDescent="0.3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</row>
    <row r="112" spans="1:11" s="26" customFormat="1" x14ac:dyDescent="0.3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</row>
    <row r="113" spans="1:11" s="26" customFormat="1" x14ac:dyDescent="0.3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</row>
    <row r="114" spans="1:11" s="26" customFormat="1" x14ac:dyDescent="0.3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</row>
    <row r="115" spans="1:11" s="26" customFormat="1" x14ac:dyDescent="0.3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</row>
    <row r="116" spans="1:11" s="26" customFormat="1" x14ac:dyDescent="0.3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</row>
    <row r="117" spans="1:11" s="26" customFormat="1" x14ac:dyDescent="0.3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</row>
    <row r="118" spans="1:11" s="26" customFormat="1" x14ac:dyDescent="0.3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</row>
    <row r="119" spans="1:11" s="26" customFormat="1" x14ac:dyDescent="0.3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</row>
    <row r="120" spans="1:11" s="26" customFormat="1" x14ac:dyDescent="0.3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</row>
    <row r="121" spans="1:11" s="26" customFormat="1" x14ac:dyDescent="0.3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</row>
    <row r="122" spans="1:11" s="26" customFormat="1" x14ac:dyDescent="0.3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</row>
    <row r="123" spans="1:11" s="26" customFormat="1" x14ac:dyDescent="0.3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</row>
    <row r="124" spans="1:11" s="26" customFormat="1" x14ac:dyDescent="0.3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</row>
    <row r="125" spans="1:11" s="26" customFormat="1" x14ac:dyDescent="0.3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</row>
    <row r="126" spans="1:11" s="26" customFormat="1" x14ac:dyDescent="0.3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</row>
    <row r="127" spans="1:11" s="26" customFormat="1" x14ac:dyDescent="0.3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</row>
    <row r="128" spans="1:11" s="26" customFormat="1" x14ac:dyDescent="0.3"/>
    <row r="129" s="26" customFormat="1" x14ac:dyDescent="0.3"/>
    <row r="130" s="26" customFormat="1" x14ac:dyDescent="0.3"/>
    <row r="131" s="26" customFormat="1" x14ac:dyDescent="0.3"/>
    <row r="132" s="26" customFormat="1" x14ac:dyDescent="0.3"/>
    <row r="133" s="26" customFormat="1" x14ac:dyDescent="0.3"/>
    <row r="134" s="26" customFormat="1" x14ac:dyDescent="0.3"/>
    <row r="135" s="26" customFormat="1" x14ac:dyDescent="0.3"/>
    <row r="136" s="26" customFormat="1" x14ac:dyDescent="0.3"/>
  </sheetData>
  <sheetProtection selectLockedCells="1"/>
  <mergeCells count="11">
    <mergeCell ref="C1:J1"/>
    <mergeCell ref="C3:J3"/>
    <mergeCell ref="C4:J4"/>
    <mergeCell ref="C5:J5"/>
    <mergeCell ref="C6:J6"/>
    <mergeCell ref="C2:J2"/>
    <mergeCell ref="A8:B8"/>
    <mergeCell ref="A9:B9"/>
    <mergeCell ref="A11:B11"/>
    <mergeCell ref="A12:B12"/>
    <mergeCell ref="A13:C13"/>
  </mergeCells>
  <pageMargins left="0.7" right="0.7" top="0.75" bottom="0.75" header="0.3" footer="0.3"/>
  <pageSetup scale="62" fitToHeight="0" orientation="landscape" horizontalDpi="4294967293" r:id="rId1"/>
  <headerFoot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DIRECTIONS</vt:lpstr>
      <vt:lpstr>AET List</vt:lpstr>
      <vt:lpstr>'AET 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Palus</dc:creator>
  <cp:lastModifiedBy>Lura Nightlinger</cp:lastModifiedBy>
  <cp:lastPrinted>2023-06-14T22:38:39Z</cp:lastPrinted>
  <dcterms:created xsi:type="dcterms:W3CDTF">2008-09-22T19:07:58Z</dcterms:created>
  <dcterms:modified xsi:type="dcterms:W3CDTF">2024-11-16T21:16:00Z</dcterms:modified>
</cp:coreProperties>
</file>